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Labor Rate" sheetId="1" r:id="rId1"/>
  </sheets>
  <definedNames>
    <definedName name="_xlnm.Print_Area" localSheetId="0">'Labor Rate'!$B$1:$M$53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<sst xmlns="http://schemas.openxmlformats.org/spreadsheetml/2006/main" count="60" uniqueCount="52">
  <si>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353 Broadway </t>
  </si>
  <si>
    <t>Albany, New York  12246</t>
  </si>
  <si>
    <t>State University Construction Fund</t>
  </si>
  <si>
    <t xml:space="preserve"> Contractor Name: </t>
  </si>
  <si>
    <t xml:space="preserve"> Address:</t>
  </si>
  <si>
    <t xml:space="preserve"> Telephone No.:</t>
  </si>
  <si>
    <t>SUCF Project No.</t>
  </si>
  <si>
    <t>Only Liability Insurance that is payroll related is reimbursable within the labor rate.</t>
  </si>
  <si>
    <t>**</t>
  </si>
  <si>
    <t>Workers Compensation is the net Contractor cost after applying territory adjustment, experience modification, discount(s) and assessments.</t>
  </si>
  <si>
    <t>*</t>
  </si>
  <si>
    <t xml:space="preserve">  E.  PROJECT COORDINATOR'S COMMENTS:</t>
  </si>
  <si>
    <r>
      <t>(  A + B + C  ) =</t>
    </r>
    <r>
      <rPr>
        <sz val="16"/>
        <rFont val="Impact"/>
        <family val="2"/>
      </rPr>
      <t xml:space="preserve"> D</t>
    </r>
  </si>
  <si>
    <t xml:space="preserve">  D.  TOTAL LABOR RATE</t>
  </si>
  <si>
    <t xml:space="preserve"> FOR FRINGE BENEFITS PAID IN THE ENVELOPE-SUBMIT COPIES OF 2 WEEKS OF CERTIFIED PAYROLL REPORTS</t>
  </si>
  <si>
    <t xml:space="preserve">  C. TOTAL BENEFITS PER HOUR</t>
  </si>
  <si>
    <t>Other</t>
  </si>
  <si>
    <t>Security Fund</t>
  </si>
  <si>
    <t>Supplemental Unemployment</t>
  </si>
  <si>
    <t>Education / Apprentice Training</t>
  </si>
  <si>
    <t>Annuity</t>
  </si>
  <si>
    <t>Pension</t>
  </si>
  <si>
    <t>Health and Welfare</t>
  </si>
  <si>
    <t>Vacation and Holiday</t>
  </si>
  <si>
    <r>
      <t xml:space="preserve">                      </t>
    </r>
    <r>
      <rPr>
        <b/>
        <sz val="12"/>
        <rFont val="Arial"/>
        <family val="2"/>
      </rPr>
      <t>$</t>
    </r>
    <r>
      <rPr>
        <b/>
        <sz val="11"/>
        <rFont val="Arial"/>
        <family val="2"/>
      </rPr>
      <t xml:space="preserve"> per hour</t>
    </r>
  </si>
  <si>
    <t xml:space="preserve">   BENEFITS </t>
  </si>
  <si>
    <t xml:space="preserve">  B. TOTAL TAXES AND INSURANCE PER HOUR                       X</t>
  </si>
  <si>
    <t>Disability Insurance</t>
  </si>
  <si>
    <t>Liability Insurance</t>
  </si>
  <si>
    <t>Code:_________________</t>
  </si>
  <si>
    <t>Workers' Compensation  Insurance</t>
  </si>
  <si>
    <t>State Unemployment Insurance</t>
  </si>
  <si>
    <t>Federal Unemployment Insurance</t>
  </si>
  <si>
    <t>Medicare</t>
  </si>
  <si>
    <t xml:space="preserve">F.I.C.A / Social Security </t>
  </si>
  <si>
    <t xml:space="preserve">   PAYROLL TAXES AND INSURANCE</t>
  </si>
  <si>
    <t xml:space="preserve">  A.  WAGE RATE PER HOUR</t>
  </si>
  <si>
    <t>REGULAR                            BASE RATE</t>
  </si>
  <si>
    <t xml:space="preserve">  TO</t>
  </si>
  <si>
    <t xml:space="preserve">  FROM</t>
  </si>
  <si>
    <t xml:space="preserve">       Effective Date:</t>
  </si>
  <si>
    <t xml:space="preserve">     Trade:</t>
  </si>
  <si>
    <t xml:space="preserve">       Date:</t>
  </si>
  <si>
    <t>LABOR RATE WORKSHEET</t>
  </si>
  <si>
    <t>REV:</t>
  </si>
  <si>
    <t xml:space="preserve">       County:</t>
  </si>
  <si>
    <t>PREMIUM PORTION                          Of OVERTIME</t>
  </si>
  <si>
    <t>%</t>
  </si>
  <si>
    <t xml:space="preserve">                         The contractor certifies that the Fring Benefits are paid as:</t>
  </si>
  <si>
    <t xml:space="preserve">                                                  (a) WHERE FRINGE BENEFITS ARE PAID TO APPROVED PLANS, FUNDS, OR PROGRAMS</t>
  </si>
  <si>
    <t xml:space="preserve">                                                  (b) WHERE FRINGE BENEFITS ARE PAID IN CASH TO THE EMPLOYEE</t>
  </si>
  <si>
    <t xml:space="preserve">                   Contractor certifies the wage and fringe benefit rates, and insurance enumerations are correct and true with actual cost incurred.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</si>
</sst>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lbertus Medium"/>
      <family val="2"/>
    </font>
    <font>
      <sz val="18"/>
      <name val="Albertus Medium"/>
      <family val="2"/>
    </font>
    <font>
      <b/>
      <sz val="22"/>
      <name val="Arial Black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26"/>
      <name val="Lucida Sans Unicode"/>
      <family val="2"/>
    </font>
    <font>
      <sz val="9"/>
      <name val="Arial"/>
      <family val="2"/>
    </font>
    <font>
      <sz val="14"/>
      <name val="Impact"/>
      <family val="2"/>
    </font>
    <font>
      <sz val="16"/>
      <name val="Impact"/>
      <family val="2"/>
    </font>
    <font>
      <b/>
      <sz val="11"/>
      <name val="Book Antiqua"/>
      <family val="1"/>
    </font>
    <font>
      <sz val="8"/>
      <name val="Arial"/>
      <family val="2"/>
    </font>
    <font>
      <b/>
      <sz val="22"/>
      <name val="Wingdings 2"/>
      <family val="1"/>
    </font>
    <font>
      <sz val="6"/>
      <name val="Arial"/>
      <family val="2"/>
    </font>
    <font>
      <b/>
      <u val="singleAccounting"/>
      <sz val="12"/>
      <name val="Arial"/>
      <family val="2"/>
    </font>
    <font>
      <sz val="14"/>
      <name val="Wingdings"/>
      <family val="0"/>
    </font>
    <font>
      <sz val="10"/>
      <name val="Marlett"/>
      <family val="0"/>
    </font>
    <font>
      <sz val="12"/>
      <name val="Bookman Old Style"/>
      <family val="1"/>
    </font>
    <font>
      <u val="single"/>
      <sz val="12"/>
      <name val="Arial"/>
      <family val="2"/>
    </font>
    <font>
      <b/>
      <sz val="11"/>
      <name val="Bookman Old Style"/>
      <family val="1"/>
    </font>
    <font>
      <sz val="11"/>
      <name val="Georgia"/>
      <family val="1"/>
    </font>
    <font>
      <b/>
      <sz val="10"/>
      <name val="Arial Black"/>
      <family val="2"/>
    </font>
    <font>
      <b/>
      <u val="single"/>
      <sz val="14"/>
      <name val="Arial"/>
      <family val="2"/>
    </font>
    <font>
      <u val="single"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A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top"/>
      <protection/>
    </xf>
    <xf numFmtId="0" fontId="16" fillId="0" borderId="19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vertical="top"/>
      <protection/>
    </xf>
    <xf numFmtId="0" fontId="0" fillId="0" borderId="23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44" fontId="26" fillId="0" borderId="15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27" fillId="0" borderId="15" xfId="0" applyFont="1" applyBorder="1" applyAlignment="1" applyProtection="1">
      <alignment vertical="top"/>
      <protection/>
    </xf>
    <xf numFmtId="0" fontId="16" fillId="0" borderId="12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27" xfId="0" applyBorder="1" applyAlignment="1" applyProtection="1">
      <alignment/>
      <protection/>
    </xf>
    <xf numFmtId="9" fontId="6" fillId="0" borderId="28" xfId="61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vertical="center"/>
      <protection/>
    </xf>
    <xf numFmtId="0" fontId="33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/>
      <protection/>
    </xf>
    <xf numFmtId="10" fontId="14" fillId="0" borderId="15" xfId="61" applyNumberFormat="1" applyFont="1" applyBorder="1" applyAlignment="1" applyProtection="1">
      <alignment horizontal="center"/>
      <protection/>
    </xf>
    <xf numFmtId="10" fontId="6" fillId="0" borderId="11" xfId="0" applyNumberFormat="1" applyFont="1" applyBorder="1" applyAlignment="1" applyProtection="1">
      <alignment/>
      <protection/>
    </xf>
    <xf numFmtId="44" fontId="12" fillId="0" borderId="18" xfId="46" applyNumberFormat="1" applyFont="1" applyBorder="1" applyAlignment="1" applyProtection="1">
      <alignment horizontal="center" vertical="center" wrapText="1"/>
      <protection/>
    </xf>
    <xf numFmtId="44" fontId="12" fillId="0" borderId="18" xfId="46" applyFont="1" applyBorder="1" applyAlignment="1" applyProtection="1">
      <alignment horizontal="left" wrapText="1"/>
      <protection/>
    </xf>
    <xf numFmtId="172" fontId="0" fillId="0" borderId="0" xfId="0" applyNumberForma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49" fontId="29" fillId="33" borderId="30" xfId="61" applyNumberFormat="1" applyFont="1" applyFill="1" applyBorder="1" applyAlignment="1" applyProtection="1">
      <alignment horizontal="right"/>
      <protection/>
    </xf>
    <xf numFmtId="0" fontId="35" fillId="34" borderId="31" xfId="0" applyFont="1" applyFill="1" applyBorder="1" applyAlignment="1" applyProtection="1">
      <alignment horizontal="center"/>
      <protection locked="0"/>
    </xf>
    <xf numFmtId="44" fontId="12" fillId="34" borderId="18" xfId="46" applyFont="1" applyFill="1" applyBorder="1" applyAlignment="1" applyProtection="1">
      <alignment horizontal="left" wrapText="1"/>
      <protection locked="0"/>
    </xf>
    <xf numFmtId="2" fontId="29" fillId="34" borderId="27" xfId="61" applyNumberFormat="1" applyFont="1" applyFill="1" applyBorder="1" applyAlignment="1" applyProtection="1">
      <alignment horizontal="right"/>
      <protection locked="0"/>
    </xf>
    <xf numFmtId="0" fontId="30" fillId="34" borderId="0" xfId="0" applyFont="1" applyFill="1" applyAlignment="1" applyProtection="1">
      <alignment horizontal="center"/>
      <protection locked="0"/>
    </xf>
    <xf numFmtId="44" fontId="5" fillId="34" borderId="32" xfId="46" applyFont="1" applyFill="1" applyBorder="1" applyAlignment="1" applyProtection="1">
      <alignment horizontal="right"/>
      <protection locked="0"/>
    </xf>
    <xf numFmtId="44" fontId="5" fillId="34" borderId="33" xfId="46" applyFont="1" applyFill="1" applyBorder="1" applyAlignment="1" applyProtection="1">
      <alignment horizontal="right"/>
      <protection locked="0"/>
    </xf>
    <xf numFmtId="44" fontId="5" fillId="34" borderId="34" xfId="46" applyFont="1" applyFill="1" applyBorder="1" applyAlignment="1" applyProtection="1">
      <alignment horizontal="right"/>
      <protection locked="0"/>
    </xf>
    <xf numFmtId="14" fontId="5" fillId="34" borderId="35" xfId="0" applyNumberFormat="1" applyFont="1" applyFill="1" applyBorder="1" applyAlignment="1" applyProtection="1">
      <alignment horizontal="left" indent="1"/>
      <protection locked="0"/>
    </xf>
    <xf numFmtId="14" fontId="5" fillId="34" borderId="36" xfId="0" applyNumberFormat="1" applyFont="1" applyFill="1" applyBorder="1" applyAlignment="1" applyProtection="1">
      <alignment horizontal="left" indent="1"/>
      <protection locked="0"/>
    </xf>
    <xf numFmtId="0" fontId="5" fillId="34" borderId="33" xfId="0" applyFont="1" applyFill="1" applyBorder="1" applyAlignment="1" applyProtection="1">
      <alignment horizontal="left" indent="1"/>
      <protection locked="0"/>
    </xf>
    <xf numFmtId="0" fontId="5" fillId="34" borderId="37" xfId="0" applyFont="1" applyFill="1" applyBorder="1" applyAlignment="1" applyProtection="1">
      <alignment horizontal="left" indent="1"/>
      <protection locked="0"/>
    </xf>
    <xf numFmtId="14" fontId="5" fillId="34" borderId="33" xfId="0" applyNumberFormat="1" applyFont="1" applyFill="1" applyBorder="1" applyAlignment="1" applyProtection="1">
      <alignment horizontal="left" indent="1"/>
      <protection locked="0"/>
    </xf>
    <xf numFmtId="0" fontId="13" fillId="34" borderId="35" xfId="0" applyFont="1" applyFill="1" applyBorder="1" applyAlignment="1" applyProtection="1">
      <alignment horizontal="left" indent="1"/>
      <protection locked="0"/>
    </xf>
    <xf numFmtId="0" fontId="7" fillId="0" borderId="38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44" fontId="12" fillId="0" borderId="22" xfId="0" applyNumberFormat="1" applyFont="1" applyBorder="1" applyAlignment="1" applyProtection="1">
      <alignment horizontal="center"/>
      <protection/>
    </xf>
    <xf numFmtId="44" fontId="12" fillId="0" borderId="18" xfId="0" applyNumberFormat="1" applyFont="1" applyBorder="1" applyAlignment="1" applyProtection="1">
      <alignment horizontal="center"/>
      <protection/>
    </xf>
    <xf numFmtId="44" fontId="12" fillId="34" borderId="22" xfId="46" applyFont="1" applyFill="1" applyBorder="1" applyAlignment="1" applyProtection="1">
      <alignment horizontal="center"/>
      <protection locked="0"/>
    </xf>
    <xf numFmtId="44" fontId="12" fillId="34" borderId="18" xfId="46" applyFont="1" applyFill="1" applyBorder="1" applyAlignment="1" applyProtection="1">
      <alignment horizontal="center"/>
      <protection locked="0"/>
    </xf>
    <xf numFmtId="44" fontId="12" fillId="0" borderId="22" xfId="46" applyFont="1" applyBorder="1" applyAlignment="1" applyProtection="1">
      <alignment horizontal="center" wrapText="1"/>
      <protection/>
    </xf>
    <xf numFmtId="44" fontId="12" fillId="0" borderId="18" xfId="46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14" fontId="34" fillId="34" borderId="17" xfId="0" applyNumberFormat="1" applyFont="1" applyFill="1" applyBorder="1" applyAlignment="1" applyProtection="1">
      <alignment horizontal="center" vertical="center"/>
      <protection locked="0"/>
    </xf>
    <xf numFmtId="0" fontId="34" fillId="34" borderId="17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5</xdr:col>
      <xdr:colOff>142875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="80" zoomScaleNormal="80" zoomScaleSheetLayoutView="100" zoomScalePageLayoutView="0" workbookViewId="0" topLeftCell="A1">
      <selection activeCell="D11" sqref="D11:G11"/>
    </sheetView>
  </sheetViews>
  <sheetFormatPr defaultColWidth="9.140625" defaultRowHeight="12.75"/>
  <cols>
    <col min="1" max="1" width="1.8515625" style="0" customWidth="1"/>
    <col min="2" max="2" width="8.00390625" style="0" customWidth="1"/>
    <col min="3" max="3" width="10.8515625" style="0" customWidth="1"/>
    <col min="6" max="6" width="19.421875" style="0" customWidth="1"/>
    <col min="7" max="7" width="8.140625" style="0" customWidth="1"/>
    <col min="8" max="8" width="19.28125" style="0" customWidth="1"/>
    <col min="9" max="9" width="18.8515625" style="0" customWidth="1"/>
    <col min="10" max="10" width="1.28515625" style="0" customWidth="1"/>
    <col min="11" max="11" width="24.57421875" style="0" customWidth="1"/>
    <col min="12" max="12" width="3.57421875" style="0" customWidth="1"/>
    <col min="13" max="13" width="24.28125" style="0" customWidth="1"/>
    <col min="14" max="14" width="4.8515625" style="0" customWidth="1"/>
  </cols>
  <sheetData>
    <row r="1" spans="1:13" ht="20.25">
      <c r="A1" s="1"/>
      <c r="B1" s="1"/>
      <c r="C1" s="1"/>
      <c r="D1" s="1"/>
      <c r="E1" s="1"/>
      <c r="F1" s="1"/>
      <c r="G1" s="1"/>
      <c r="H1" s="86"/>
      <c r="I1" s="86"/>
      <c r="J1" s="85"/>
      <c r="K1" s="85"/>
      <c r="L1" s="85"/>
      <c r="M1" s="85" t="s">
        <v>2</v>
      </c>
    </row>
    <row r="2" spans="1:13" ht="15">
      <c r="A2" s="1"/>
      <c r="B2" s="1"/>
      <c r="C2" s="1"/>
      <c r="D2" s="1"/>
      <c r="E2" s="1"/>
      <c r="F2" s="1"/>
      <c r="G2" s="1"/>
      <c r="H2" s="1"/>
      <c r="I2" s="2"/>
      <c r="J2" s="3"/>
      <c r="K2" s="84"/>
      <c r="L2" s="84"/>
      <c r="M2" s="84" t="s">
        <v>0</v>
      </c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3"/>
      <c r="K3" s="84"/>
      <c r="L3" s="84"/>
      <c r="M3" s="84" t="s">
        <v>1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3"/>
      <c r="K4" s="84"/>
      <c r="L4" s="84"/>
      <c r="M4" s="84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3"/>
      <c r="K5" s="84"/>
      <c r="L5" s="84"/>
      <c r="M5" s="84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83"/>
      <c r="L6" s="83"/>
      <c r="M6" s="83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3.75">
      <c r="A8" s="1"/>
      <c r="B8" s="4" t="s">
        <v>43</v>
      </c>
      <c r="C8" s="5"/>
      <c r="D8" s="5"/>
      <c r="E8" s="6"/>
      <c r="F8" s="6"/>
      <c r="G8" s="1"/>
      <c r="H8" s="1"/>
      <c r="I8" s="82" t="s">
        <v>6</v>
      </c>
      <c r="J8" s="1"/>
      <c r="K8" s="1"/>
      <c r="L8" s="1"/>
      <c r="M8" s="96"/>
    </row>
    <row r="9" spans="1:13" ht="6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.75" customHeight="1" thickTop="1">
      <c r="A10" s="1"/>
      <c r="B10" s="19"/>
      <c r="C10" s="8"/>
      <c r="D10" s="8"/>
      <c r="E10" s="8"/>
      <c r="F10" s="8"/>
      <c r="G10" s="8"/>
      <c r="H10" s="8"/>
      <c r="I10" s="8"/>
      <c r="J10" s="8"/>
      <c r="K10" s="8"/>
      <c r="L10" s="8"/>
      <c r="M10" s="20"/>
    </row>
    <row r="11" spans="1:13" ht="24" customHeight="1">
      <c r="A11" s="1"/>
      <c r="B11" s="80" t="s">
        <v>3</v>
      </c>
      <c r="C11" s="79"/>
      <c r="D11" s="108"/>
      <c r="E11" s="108"/>
      <c r="F11" s="108"/>
      <c r="G11" s="108"/>
      <c r="H11" s="79"/>
      <c r="I11" s="78" t="s">
        <v>42</v>
      </c>
      <c r="J11" s="1"/>
      <c r="K11" s="103"/>
      <c r="L11" s="103"/>
      <c r="M11" s="104"/>
    </row>
    <row r="12" spans="1:13" ht="24" customHeight="1">
      <c r="A12" s="1"/>
      <c r="B12" s="80" t="s">
        <v>4</v>
      </c>
      <c r="C12" s="79"/>
      <c r="D12" s="108"/>
      <c r="E12" s="108"/>
      <c r="F12" s="108"/>
      <c r="G12" s="108"/>
      <c r="H12" s="79"/>
      <c r="I12" s="7" t="s">
        <v>45</v>
      </c>
      <c r="J12" s="1"/>
      <c r="K12" s="105"/>
      <c r="L12" s="105"/>
      <c r="M12" s="106"/>
    </row>
    <row r="13" spans="1:13" ht="23.25" customHeight="1">
      <c r="A13" s="1"/>
      <c r="B13" s="80"/>
      <c r="C13" s="79"/>
      <c r="D13" s="108"/>
      <c r="E13" s="108"/>
      <c r="F13" s="108"/>
      <c r="G13" s="108"/>
      <c r="H13" s="79"/>
      <c r="I13" s="81" t="s">
        <v>41</v>
      </c>
      <c r="J13" s="1"/>
      <c r="K13" s="105"/>
      <c r="L13" s="105"/>
      <c r="M13" s="106"/>
    </row>
    <row r="14" spans="1:14" ht="24" customHeight="1">
      <c r="A14" s="1"/>
      <c r="B14" s="80" t="s">
        <v>5</v>
      </c>
      <c r="C14" s="79"/>
      <c r="D14" s="108"/>
      <c r="E14" s="108"/>
      <c r="F14" s="108"/>
      <c r="G14" s="108"/>
      <c r="H14" s="79"/>
      <c r="I14" s="78" t="s">
        <v>40</v>
      </c>
      <c r="J14" s="9"/>
      <c r="K14" s="107"/>
      <c r="L14" s="105"/>
      <c r="M14" s="106"/>
      <c r="N14" s="25"/>
    </row>
    <row r="15" spans="1:13" ht="13.5" customHeight="1" thickBot="1">
      <c r="A15" s="1"/>
      <c r="B15" s="11"/>
      <c r="C15" s="15"/>
      <c r="D15" s="15"/>
      <c r="E15" s="15"/>
      <c r="F15" s="15"/>
      <c r="G15" s="15"/>
      <c r="H15" s="15"/>
      <c r="I15" s="77"/>
      <c r="J15" s="15"/>
      <c r="K15" s="76"/>
      <c r="L15" s="76"/>
      <c r="M15" s="16"/>
    </row>
    <row r="16" spans="1:13" ht="36.75" customHeight="1" thickBot="1" thickTop="1">
      <c r="A16" s="1"/>
      <c r="B16" s="73"/>
      <c r="C16" s="75" t="s">
        <v>39</v>
      </c>
      <c r="D16" s="139"/>
      <c r="E16" s="140"/>
      <c r="F16" s="140"/>
      <c r="G16" s="75" t="s">
        <v>38</v>
      </c>
      <c r="H16" s="139"/>
      <c r="I16" s="140"/>
      <c r="J16" s="18"/>
      <c r="K16" s="132" t="s">
        <v>37</v>
      </c>
      <c r="L16" s="133"/>
      <c r="M16" s="74" t="s">
        <v>46</v>
      </c>
    </row>
    <row r="17" spans="1:13" ht="27" customHeight="1" thickBot="1" thickTop="1">
      <c r="A17" s="1"/>
      <c r="B17" s="73" t="s">
        <v>36</v>
      </c>
      <c r="C17" s="72"/>
      <c r="D17" s="71"/>
      <c r="E17" s="17"/>
      <c r="F17" s="70"/>
      <c r="G17" s="69"/>
      <c r="H17" s="68"/>
      <c r="I17" s="17"/>
      <c r="J17" s="17"/>
      <c r="K17" s="128"/>
      <c r="L17" s="129"/>
      <c r="M17" s="97"/>
    </row>
    <row r="18" spans="1:13" ht="21.75" customHeight="1" thickBot="1" thickTop="1">
      <c r="A18" s="1"/>
      <c r="B18" s="23" t="s">
        <v>35</v>
      </c>
      <c r="C18" s="67"/>
      <c r="D18" s="46"/>
      <c r="E18" s="9"/>
      <c r="F18" s="9"/>
      <c r="G18" s="9"/>
      <c r="H18" s="9"/>
      <c r="I18" s="9"/>
      <c r="J18" s="9"/>
      <c r="K18" s="9"/>
      <c r="L18" s="9"/>
      <c r="M18" s="10"/>
    </row>
    <row r="19" spans="1:13" ht="25.5" customHeight="1" thickBot="1">
      <c r="A19" s="1"/>
      <c r="B19" s="24"/>
      <c r="C19" s="14" t="s">
        <v>34</v>
      </c>
      <c r="D19" s="9"/>
      <c r="E19" s="9"/>
      <c r="F19" s="66"/>
      <c r="G19" s="1"/>
      <c r="H19" s="1"/>
      <c r="I19" s="63"/>
      <c r="J19" s="62"/>
      <c r="K19" s="98"/>
      <c r="L19" s="95" t="s">
        <v>47</v>
      </c>
      <c r="M19" s="10"/>
    </row>
    <row r="20" spans="1:13" ht="27.75" customHeight="1" thickBot="1">
      <c r="A20" s="1"/>
      <c r="B20" s="24"/>
      <c r="C20" s="14" t="s">
        <v>33</v>
      </c>
      <c r="D20" s="9"/>
      <c r="E20" s="9"/>
      <c r="F20" s="9"/>
      <c r="G20" s="1"/>
      <c r="H20" s="1"/>
      <c r="I20" s="63"/>
      <c r="J20" s="62"/>
      <c r="K20" s="98"/>
      <c r="L20" s="95" t="s">
        <v>47</v>
      </c>
      <c r="M20" s="10"/>
    </row>
    <row r="21" spans="1:13" ht="26.25" customHeight="1" thickBot="1">
      <c r="A21" s="1"/>
      <c r="B21" s="13"/>
      <c r="C21" s="65" t="s">
        <v>32</v>
      </c>
      <c r="D21" s="9"/>
      <c r="E21" s="9"/>
      <c r="F21" s="9"/>
      <c r="G21" s="1"/>
      <c r="H21" s="1"/>
      <c r="I21" s="63"/>
      <c r="J21" s="62"/>
      <c r="K21" s="98"/>
      <c r="L21" s="95" t="s">
        <v>47</v>
      </c>
      <c r="M21" s="10"/>
    </row>
    <row r="22" spans="1:13" ht="26.25" customHeight="1" thickBot="1">
      <c r="A22" s="1"/>
      <c r="B22" s="13"/>
      <c r="C22" s="42" t="s">
        <v>31</v>
      </c>
      <c r="D22" s="42"/>
      <c r="E22" s="42"/>
      <c r="F22" s="9"/>
      <c r="G22" s="1"/>
      <c r="H22" s="1"/>
      <c r="I22" s="63"/>
      <c r="J22" s="62"/>
      <c r="K22" s="98"/>
      <c r="L22" s="95" t="s">
        <v>47</v>
      </c>
      <c r="M22" s="88">
        <f>SUM(K19:K22)/100</f>
        <v>0</v>
      </c>
    </row>
    <row r="23" spans="1:13" ht="26.25" customHeight="1" thickBot="1">
      <c r="A23" s="1"/>
      <c r="B23" s="34" t="s">
        <v>10</v>
      </c>
      <c r="C23" s="42" t="s">
        <v>30</v>
      </c>
      <c r="D23" s="42"/>
      <c r="E23" s="42"/>
      <c r="F23" s="1"/>
      <c r="G23" s="64" t="s">
        <v>29</v>
      </c>
      <c r="H23" s="99"/>
      <c r="I23" s="63"/>
      <c r="J23" s="62"/>
      <c r="K23" s="98"/>
      <c r="L23" s="95" t="s">
        <v>47</v>
      </c>
      <c r="M23" s="10"/>
    </row>
    <row r="24" spans="1:13" ht="25.5" customHeight="1" thickBot="1">
      <c r="A24" s="1"/>
      <c r="B24" s="34" t="s">
        <v>8</v>
      </c>
      <c r="C24" s="42" t="s">
        <v>28</v>
      </c>
      <c r="D24" s="42"/>
      <c r="E24" s="42"/>
      <c r="F24" s="9"/>
      <c r="G24" s="1"/>
      <c r="H24" s="1"/>
      <c r="I24" s="63"/>
      <c r="J24" s="62"/>
      <c r="K24" s="98"/>
      <c r="L24" s="95" t="s">
        <v>47</v>
      </c>
      <c r="M24" s="10"/>
    </row>
    <row r="25" spans="1:13" ht="25.5" customHeight="1" thickBot="1">
      <c r="A25" s="1"/>
      <c r="B25" s="13"/>
      <c r="C25" s="42" t="s">
        <v>27</v>
      </c>
      <c r="D25" s="42"/>
      <c r="E25" s="42"/>
      <c r="F25" s="9"/>
      <c r="G25" s="1"/>
      <c r="H25" s="1"/>
      <c r="I25" s="63"/>
      <c r="J25" s="62"/>
      <c r="K25" s="98"/>
      <c r="L25" s="95" t="s">
        <v>47</v>
      </c>
      <c r="M25" s="10"/>
    </row>
    <row r="26" spans="1:13" ht="21.75" customHeight="1" thickBot="1">
      <c r="A26" s="1"/>
      <c r="B26" s="13"/>
      <c r="C26" s="61"/>
      <c r="D26" s="42"/>
      <c r="E26" s="42"/>
      <c r="F26" s="9"/>
      <c r="G26" s="60"/>
      <c r="H26" s="59"/>
      <c r="I26" s="9"/>
      <c r="J26" s="9"/>
      <c r="K26" s="9"/>
      <c r="L26" s="9"/>
      <c r="M26" s="10"/>
    </row>
    <row r="27" spans="1:13" ht="25.5" customHeight="1" thickBot="1" thickTop="1">
      <c r="A27" s="1"/>
      <c r="B27" s="58" t="s">
        <v>26</v>
      </c>
      <c r="C27" s="57"/>
      <c r="D27" s="56"/>
      <c r="E27" s="56"/>
      <c r="F27" s="15"/>
      <c r="G27" s="15"/>
      <c r="H27" s="55">
        <f>SUM(K17)</f>
        <v>0</v>
      </c>
      <c r="I27" s="87">
        <f>SUM(K19:K25)/100</f>
        <v>0</v>
      </c>
      <c r="J27" s="16"/>
      <c r="K27" s="126">
        <f>SUM(H27*I27)</f>
        <v>0</v>
      </c>
      <c r="L27" s="127"/>
      <c r="M27" s="89">
        <f>SUM(M17*M22)</f>
        <v>0</v>
      </c>
    </row>
    <row r="28" spans="1:13" ht="8.25" customHeight="1" thickBot="1" thickTop="1">
      <c r="A28" s="1"/>
      <c r="B28" s="11"/>
      <c r="C28" s="29"/>
      <c r="D28" s="41"/>
      <c r="E28" s="15"/>
      <c r="F28" s="15"/>
      <c r="G28" s="15"/>
      <c r="H28" s="54"/>
      <c r="I28" s="17"/>
      <c r="J28" s="17"/>
      <c r="K28" s="17"/>
      <c r="L28" s="15"/>
      <c r="M28" s="16"/>
    </row>
    <row r="29" spans="1:13" ht="21" customHeight="1" thickTop="1">
      <c r="A29" s="1"/>
      <c r="B29" s="53" t="s">
        <v>25</v>
      </c>
      <c r="C29" s="46"/>
      <c r="D29" s="45"/>
      <c r="E29" s="9"/>
      <c r="F29" s="9"/>
      <c r="G29" s="52"/>
      <c r="H29" s="51" t="s">
        <v>24</v>
      </c>
      <c r="I29" s="50"/>
      <c r="J29" s="8"/>
      <c r="K29" s="8"/>
      <c r="L29" s="8"/>
      <c r="M29" s="49"/>
    </row>
    <row r="30" spans="1:13" ht="24" customHeight="1">
      <c r="A30" s="1"/>
      <c r="B30" s="13"/>
      <c r="C30" s="14" t="s">
        <v>23</v>
      </c>
      <c r="D30" s="45"/>
      <c r="E30" s="9"/>
      <c r="F30" s="9"/>
      <c r="G30" s="100"/>
      <c r="H30" s="101"/>
      <c r="I30" s="102"/>
      <c r="J30" s="9"/>
      <c r="K30" s="9"/>
      <c r="L30" s="9"/>
      <c r="M30" s="44"/>
    </row>
    <row r="31" spans="1:13" ht="24" customHeight="1">
      <c r="A31" s="1"/>
      <c r="B31" s="24"/>
      <c r="C31" s="42" t="s">
        <v>22</v>
      </c>
      <c r="D31" s="9"/>
      <c r="E31" s="9"/>
      <c r="F31" s="48"/>
      <c r="G31" s="100"/>
      <c r="H31" s="101"/>
      <c r="I31" s="102"/>
      <c r="J31" s="9"/>
      <c r="K31" s="9"/>
      <c r="L31" s="9"/>
      <c r="M31" s="44"/>
    </row>
    <row r="32" spans="1:13" ht="24" customHeight="1">
      <c r="A32" s="1"/>
      <c r="B32" s="13"/>
      <c r="C32" s="42" t="s">
        <v>21</v>
      </c>
      <c r="D32" s="46"/>
      <c r="E32" s="45"/>
      <c r="F32" s="45"/>
      <c r="G32" s="100"/>
      <c r="H32" s="101"/>
      <c r="I32" s="102"/>
      <c r="J32" s="21"/>
      <c r="K32" s="9"/>
      <c r="L32" s="9"/>
      <c r="M32" s="44"/>
    </row>
    <row r="33" spans="1:13" ht="24" customHeight="1">
      <c r="A33" s="1"/>
      <c r="B33" s="13"/>
      <c r="C33" s="47" t="s">
        <v>20</v>
      </c>
      <c r="D33" s="46"/>
      <c r="E33" s="45"/>
      <c r="F33" s="45"/>
      <c r="G33" s="100"/>
      <c r="H33" s="101"/>
      <c r="I33" s="102"/>
      <c r="J33" s="9"/>
      <c r="K33" s="9"/>
      <c r="L33" s="9"/>
      <c r="M33" s="44"/>
    </row>
    <row r="34" spans="1:13" ht="24" customHeight="1">
      <c r="A34" s="1"/>
      <c r="B34" s="13"/>
      <c r="C34" s="47" t="s">
        <v>19</v>
      </c>
      <c r="D34" s="46"/>
      <c r="E34" s="45"/>
      <c r="F34" s="45"/>
      <c r="G34" s="100"/>
      <c r="H34" s="101"/>
      <c r="I34" s="102"/>
      <c r="J34" s="9"/>
      <c r="K34" s="9"/>
      <c r="L34" s="9"/>
      <c r="M34" s="44"/>
    </row>
    <row r="35" spans="1:13" ht="23.25" customHeight="1">
      <c r="A35" s="1"/>
      <c r="B35" s="13"/>
      <c r="C35" s="47" t="s">
        <v>18</v>
      </c>
      <c r="D35" s="46"/>
      <c r="E35" s="45"/>
      <c r="F35" s="45"/>
      <c r="G35" s="100"/>
      <c r="H35" s="101"/>
      <c r="I35" s="102"/>
      <c r="J35" s="9"/>
      <c r="K35" s="9"/>
      <c r="L35" s="9"/>
      <c r="M35" s="44"/>
    </row>
    <row r="36" spans="1:13" ht="24" customHeight="1">
      <c r="A36" s="1"/>
      <c r="B36" s="13"/>
      <c r="C36" s="47" t="s">
        <v>17</v>
      </c>
      <c r="D36" s="46"/>
      <c r="E36" s="45"/>
      <c r="F36" s="45"/>
      <c r="G36" s="100"/>
      <c r="H36" s="101"/>
      <c r="I36" s="102"/>
      <c r="J36" s="9"/>
      <c r="K36" s="9"/>
      <c r="L36" s="9"/>
      <c r="M36" s="44"/>
    </row>
    <row r="37" spans="1:13" ht="24" customHeight="1" thickBot="1">
      <c r="A37" s="1"/>
      <c r="B37" s="13"/>
      <c r="C37" s="47" t="s">
        <v>16</v>
      </c>
      <c r="D37" s="46"/>
      <c r="E37" s="45"/>
      <c r="F37" s="45"/>
      <c r="G37" s="100"/>
      <c r="H37" s="101"/>
      <c r="I37" s="102"/>
      <c r="J37" s="9"/>
      <c r="K37" s="9"/>
      <c r="L37" s="9"/>
      <c r="M37" s="44"/>
    </row>
    <row r="38" spans="1:13" ht="24" customHeight="1" thickBot="1" thickTop="1">
      <c r="A38" s="1"/>
      <c r="B38" s="43" t="s">
        <v>15</v>
      </c>
      <c r="C38" s="42"/>
      <c r="D38" s="42"/>
      <c r="E38" s="9"/>
      <c r="F38" s="9"/>
      <c r="G38" s="41"/>
      <c r="H38" s="15"/>
      <c r="I38" s="15"/>
      <c r="J38" s="9"/>
      <c r="K38" s="128"/>
      <c r="L38" s="129"/>
      <c r="M38" s="97"/>
    </row>
    <row r="39" spans="1:13" ht="18.75" customHeight="1" thickBot="1" thickTop="1">
      <c r="A39" s="1"/>
      <c r="B39" s="136" t="s">
        <v>14</v>
      </c>
      <c r="C39" s="137"/>
      <c r="D39" s="137"/>
      <c r="E39" s="137"/>
      <c r="F39" s="137"/>
      <c r="G39" s="138"/>
      <c r="H39" s="138"/>
      <c r="I39" s="138"/>
      <c r="J39" s="137"/>
      <c r="K39" s="137"/>
      <c r="L39" s="94"/>
      <c r="M39" s="18"/>
    </row>
    <row r="40" spans="1:13" ht="8.25" customHeight="1" thickBot="1" thickTop="1">
      <c r="A40" s="1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93"/>
      <c r="M40" s="20"/>
    </row>
    <row r="41" spans="1:13" ht="33" customHeight="1" thickBot="1" thickTop="1">
      <c r="A41" s="1"/>
      <c r="B41" s="40" t="s">
        <v>13</v>
      </c>
      <c r="C41" s="39"/>
      <c r="D41" s="39"/>
      <c r="E41" s="39"/>
      <c r="F41" s="17"/>
      <c r="G41" s="17"/>
      <c r="H41" s="17"/>
      <c r="I41" s="38" t="s">
        <v>12</v>
      </c>
      <c r="J41" s="18"/>
      <c r="K41" s="130">
        <f>SUM(K38,K27,K17)</f>
        <v>0</v>
      </c>
      <c r="L41" s="131"/>
      <c r="M41" s="90">
        <f>SUM(M17,M27,M38)</f>
        <v>0</v>
      </c>
    </row>
    <row r="42" spans="1:13" ht="27.75" customHeight="1" thickTop="1">
      <c r="A42" s="1"/>
      <c r="B42" s="37" t="s">
        <v>11</v>
      </c>
      <c r="C42" s="36"/>
      <c r="D42" s="35"/>
      <c r="E42" s="35"/>
      <c r="F42" s="8"/>
      <c r="G42" s="12"/>
      <c r="H42" s="124"/>
      <c r="I42" s="124"/>
      <c r="J42" s="124"/>
      <c r="K42" s="124"/>
      <c r="L42" s="124"/>
      <c r="M42" s="125"/>
    </row>
    <row r="43" spans="1:13" ht="24.75" customHeight="1">
      <c r="A43" s="1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</row>
    <row r="44" spans="1:13" ht="24.75" customHeight="1">
      <c r="A44" s="1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</row>
    <row r="45" spans="1:13" ht="24.75" customHeight="1">
      <c r="A45" s="1"/>
      <c r="B45" s="112" t="s">
        <v>51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4"/>
    </row>
    <row r="46" spans="1:13" ht="24.75" customHeight="1">
      <c r="A46" s="1"/>
      <c r="B46" s="109" t="s">
        <v>48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7" spans="1:13" ht="24.75" customHeight="1">
      <c r="A47" s="1"/>
      <c r="B47" s="112" t="s">
        <v>49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</row>
    <row r="48" spans="1:13" ht="24.75" customHeight="1">
      <c r="A48" s="1"/>
      <c r="B48" s="112" t="s">
        <v>50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4"/>
    </row>
    <row r="49" spans="1:13" ht="24.75" customHeight="1">
      <c r="A49" s="1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</row>
    <row r="50" spans="1:14" ht="24" customHeight="1">
      <c r="A50" s="1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25"/>
    </row>
    <row r="51" spans="1:13" ht="17.25" customHeight="1">
      <c r="A51" s="1"/>
      <c r="B51" s="34" t="s">
        <v>10</v>
      </c>
      <c r="C51" s="33" t="s">
        <v>9</v>
      </c>
      <c r="D51" s="9"/>
      <c r="E51" s="9"/>
      <c r="F51" s="9"/>
      <c r="G51" s="9"/>
      <c r="H51" s="9"/>
      <c r="I51" s="32"/>
      <c r="J51" s="9"/>
      <c r="K51" s="9"/>
      <c r="L51" s="9"/>
      <c r="M51" s="22"/>
    </row>
    <row r="52" spans="1:13" ht="17.25" customHeight="1" thickBot="1">
      <c r="A52" s="1"/>
      <c r="B52" s="31" t="s">
        <v>8</v>
      </c>
      <c r="C52" s="30" t="s">
        <v>7</v>
      </c>
      <c r="D52" s="29"/>
      <c r="E52" s="29"/>
      <c r="F52" s="29"/>
      <c r="G52" s="29"/>
      <c r="H52" s="29"/>
      <c r="I52" s="29"/>
      <c r="J52" s="29"/>
      <c r="K52" s="29"/>
      <c r="L52" s="29"/>
      <c r="M52" s="28"/>
    </row>
    <row r="53" spans="2:13" ht="13.5" thickTop="1">
      <c r="B53" s="25"/>
      <c r="C53" s="27"/>
      <c r="D53" s="27"/>
      <c r="E53" s="27"/>
      <c r="F53" s="27"/>
      <c r="G53" s="27"/>
      <c r="H53" s="27"/>
      <c r="I53" s="27"/>
      <c r="J53" s="27"/>
      <c r="K53" s="92" t="s">
        <v>44</v>
      </c>
      <c r="L53" s="92"/>
      <c r="M53" s="91">
        <v>41395</v>
      </c>
    </row>
    <row r="54" spans="2:13" ht="12.75"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ht="12.75">
      <c r="B55" s="2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ht="12.75">
      <c r="B56" s="2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ht="12.75">
      <c r="B57" s="25"/>
      <c r="C57" s="27"/>
      <c r="D57" s="26"/>
      <c r="E57" s="26"/>
      <c r="F57" s="26"/>
      <c r="G57" s="26"/>
      <c r="H57" s="26"/>
      <c r="I57" s="26"/>
      <c r="J57" s="27"/>
      <c r="K57" s="27"/>
      <c r="L57" s="27"/>
      <c r="M57" s="26"/>
    </row>
    <row r="58" spans="2:13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</sheetData>
  <sheetProtection password="ED09" sheet="1" selectLockedCells="1"/>
  <mergeCells count="34">
    <mergeCell ref="K16:L16"/>
    <mergeCell ref="K17:L17"/>
    <mergeCell ref="B40:K40"/>
    <mergeCell ref="B39:K39"/>
    <mergeCell ref="D16:F16"/>
    <mergeCell ref="H16:I16"/>
    <mergeCell ref="G31:I31"/>
    <mergeCell ref="B47:M47"/>
    <mergeCell ref="B48:M48"/>
    <mergeCell ref="B49:M49"/>
    <mergeCell ref="B50:M50"/>
    <mergeCell ref="G36:I36"/>
    <mergeCell ref="G37:I37"/>
    <mergeCell ref="B43:M43"/>
    <mergeCell ref="B44:M44"/>
    <mergeCell ref="H42:M42"/>
    <mergeCell ref="K38:L38"/>
    <mergeCell ref="G34:I34"/>
    <mergeCell ref="G35:I35"/>
    <mergeCell ref="G32:I32"/>
    <mergeCell ref="G33:I33"/>
    <mergeCell ref="B46:M46"/>
    <mergeCell ref="B45:M45"/>
    <mergeCell ref="K41:L41"/>
    <mergeCell ref="G30:I30"/>
    <mergeCell ref="K11:M11"/>
    <mergeCell ref="K12:M12"/>
    <mergeCell ref="K13:M13"/>
    <mergeCell ref="K14:M14"/>
    <mergeCell ref="D11:G11"/>
    <mergeCell ref="D12:G12"/>
    <mergeCell ref="D13:G13"/>
    <mergeCell ref="D14:G14"/>
    <mergeCell ref="K27:L27"/>
  </mergeCells>
  <printOptions horizontalCentered="1" verticalCentered="1"/>
  <pageMargins left="0.28" right="0.25" top="0.17" bottom="0.22" header="0.24" footer="0.17"/>
  <pageSetup fitToHeight="1" fitToWidth="1" horizontalDpi="600" verticalDpi="600" orientation="portrait" scal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Mazzeo, Mario</cp:lastModifiedBy>
  <cp:lastPrinted>2016-09-21T18:48:21Z</cp:lastPrinted>
  <dcterms:created xsi:type="dcterms:W3CDTF">2004-08-27T11:54:02Z</dcterms:created>
  <dcterms:modified xsi:type="dcterms:W3CDTF">2023-10-03T16:31:56Z</dcterms:modified>
  <cp:category/>
  <cp:version/>
  <cp:contentType/>
  <cp:contentStatus/>
</cp:coreProperties>
</file>