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SubCont Prop" sheetId="1" r:id="rId1"/>
  </sheets>
  <definedNames>
    <definedName name="_xlnm.Print_Area" localSheetId="0">'SubCont Prop'!$B$1:$L$65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<sst xmlns="http://schemas.openxmlformats.org/spreadsheetml/2006/main" count="46" uniqueCount="46">
  <si>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353 Broadway </t>
  </si>
  <si>
    <t>Albany, New York  12246</t>
  </si>
  <si>
    <t>Date</t>
  </si>
  <si>
    <t>State University Construction Fund</t>
  </si>
  <si>
    <t xml:space="preserve"> Address:</t>
  </si>
  <si>
    <t xml:space="preserve"> Telephone No.:</t>
  </si>
  <si>
    <t>Date:</t>
  </si>
  <si>
    <t>Field Order No.:</t>
  </si>
  <si>
    <t>Change Proposal No.:</t>
  </si>
  <si>
    <t xml:space="preserve">   </t>
  </si>
  <si>
    <t>Trade</t>
  </si>
  <si>
    <t>Hours</t>
  </si>
  <si>
    <t>Total Rate</t>
  </si>
  <si>
    <t>Total Labor Cost</t>
  </si>
  <si>
    <t>Quantity</t>
  </si>
  <si>
    <t>Unit</t>
  </si>
  <si>
    <t>Unit Cost</t>
  </si>
  <si>
    <t>Material Cost</t>
  </si>
  <si>
    <t>SUBCONTRACTOR PROPOSAL</t>
  </si>
  <si>
    <t xml:space="preserve">Subcontractor Name: </t>
  </si>
  <si>
    <t xml:space="preserve">  A.  LABOR</t>
  </si>
  <si>
    <t xml:space="preserve">     FOR SUCF USE ONLY</t>
  </si>
  <si>
    <t xml:space="preserve">                         WORK DESCRIPTION</t>
  </si>
  <si>
    <t xml:space="preserve">          SUCF REVISIONS</t>
  </si>
  <si>
    <t xml:space="preserve">                                             Total from additional Labor Worksheet Extension(s) if required</t>
  </si>
  <si>
    <t xml:space="preserve">TOTAL SUBCONTRACTOR LABOR  </t>
  </si>
  <si>
    <t xml:space="preserve">                                 MATERIAL DESCRIPTION</t>
  </si>
  <si>
    <t xml:space="preserve">                                        Total from additional Material Worksheet Extension(s) if required</t>
  </si>
  <si>
    <t xml:space="preserve">TOTAL SUBCONTRACTOR MATERIAL  </t>
  </si>
  <si>
    <t xml:space="preserve">  C. EQUIPMENT</t>
  </si>
  <si>
    <t>(From Equipment Expense Proposal)</t>
  </si>
  <si>
    <t xml:space="preserve">  </t>
  </si>
  <si>
    <t xml:space="preserve">    TOTAL SUBCONTRACTOR EQUIPMENT    </t>
  </si>
  <si>
    <t xml:space="preserve">  D. SUMMARY</t>
  </si>
  <si>
    <t>Total Labor, Material, Equipment (A+B+C)</t>
  </si>
  <si>
    <t xml:space="preserve">TOTAL SUBCONTRACTOR PROPOSAL   </t>
  </si>
  <si>
    <t xml:space="preserve">     </t>
  </si>
  <si>
    <t>Subcontractor Signature</t>
  </si>
  <si>
    <t>Name &amp; Title (Please type or print.)</t>
  </si>
  <si>
    <r>
      <t xml:space="preserve">Use a separate form for </t>
    </r>
    <r>
      <rPr>
        <b/>
        <u val="single"/>
        <sz val="12"/>
        <rFont val="Arial"/>
        <family val="2"/>
      </rPr>
      <t>each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Subcontractor</t>
    </r>
  </si>
  <si>
    <t>SUCF Project No.</t>
  </si>
  <si>
    <t>or / SUB of SUBCONTRACTOR</t>
  </si>
  <si>
    <t xml:space="preserve">  B. MATERIAL /  EQUIPMENT RENTAL</t>
  </si>
  <si>
    <t>No Mark-up on Sub Of Sub</t>
  </si>
  <si>
    <t>REV:</t>
  </si>
  <si>
    <t>Total Premium Portion of O.T.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</si>
</sst>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 Black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 Black"/>
      <family val="2"/>
    </font>
    <font>
      <b/>
      <sz val="22"/>
      <name val="Arial"/>
      <family val="2"/>
    </font>
    <font>
      <sz val="11"/>
      <name val="Wingdings"/>
      <family val="0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4" fontId="7" fillId="0" borderId="26" xfId="44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4" fontId="14" fillId="0" borderId="0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/>
      <protection/>
    </xf>
    <xf numFmtId="44" fontId="7" fillId="0" borderId="15" xfId="44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7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vertical="top"/>
      <protection/>
    </xf>
    <xf numFmtId="0" fontId="8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7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2" fontId="0" fillId="0" borderId="0" xfId="0" applyNumberForma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2" fillId="33" borderId="39" xfId="0" applyFont="1" applyFill="1" applyBorder="1" applyAlignment="1" applyProtection="1">
      <alignment horizontal="center"/>
      <protection locked="0"/>
    </xf>
    <xf numFmtId="44" fontId="12" fillId="33" borderId="39" xfId="44" applyFont="1" applyFill="1" applyBorder="1" applyAlignment="1" applyProtection="1">
      <alignment/>
      <protection locked="0"/>
    </xf>
    <xf numFmtId="0" fontId="12" fillId="33" borderId="40" xfId="0" applyFont="1" applyFill="1" applyBorder="1" applyAlignment="1" applyProtection="1">
      <alignment horizontal="center"/>
      <protection locked="0"/>
    </xf>
    <xf numFmtId="44" fontId="12" fillId="33" borderId="40" xfId="44" applyFont="1" applyFill="1" applyBorder="1" applyAlignment="1" applyProtection="1">
      <alignment/>
      <protection locked="0"/>
    </xf>
    <xf numFmtId="44" fontId="12" fillId="0" borderId="16" xfId="44" applyFont="1" applyBorder="1" applyAlignment="1" applyProtection="1">
      <alignment/>
      <protection/>
    </xf>
    <xf numFmtId="44" fontId="12" fillId="34" borderId="41" xfId="44" applyFont="1" applyFill="1" applyBorder="1" applyAlignment="1" applyProtection="1">
      <alignment/>
      <protection/>
    </xf>
    <xf numFmtId="44" fontId="12" fillId="33" borderId="42" xfId="44" applyFont="1" applyFill="1" applyBorder="1" applyAlignment="1" applyProtection="1">
      <alignment/>
      <protection locked="0"/>
    </xf>
    <xf numFmtId="44" fontId="12" fillId="0" borderId="43" xfId="44" applyFont="1" applyBorder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/>
      <protection locked="0"/>
    </xf>
    <xf numFmtId="44" fontId="12" fillId="33" borderId="30" xfId="44" applyFont="1" applyFill="1" applyBorder="1" applyAlignment="1" applyProtection="1">
      <alignment/>
      <protection locked="0"/>
    </xf>
    <xf numFmtId="44" fontId="12" fillId="33" borderId="15" xfId="0" applyNumberFormat="1" applyFont="1" applyFill="1" applyBorder="1" applyAlignment="1" applyProtection="1">
      <alignment/>
      <protection locked="0"/>
    </xf>
    <xf numFmtId="0" fontId="12" fillId="33" borderId="39" xfId="0" applyNumberFormat="1" applyFont="1" applyFill="1" applyBorder="1" applyAlignment="1" applyProtection="1">
      <alignment horizontal="center"/>
      <protection locked="0"/>
    </xf>
    <xf numFmtId="44" fontId="12" fillId="33" borderId="44" xfId="44" applyFont="1" applyFill="1" applyBorder="1" applyAlignment="1" applyProtection="1">
      <alignment/>
      <protection locked="0"/>
    </xf>
    <xf numFmtId="0" fontId="12" fillId="33" borderId="45" xfId="0" applyNumberFormat="1" applyFont="1" applyFill="1" applyBorder="1" applyAlignment="1" applyProtection="1">
      <alignment horizontal="center"/>
      <protection locked="0"/>
    </xf>
    <xf numFmtId="0" fontId="12" fillId="33" borderId="45" xfId="0" applyFont="1" applyFill="1" applyBorder="1" applyAlignment="1" applyProtection="1">
      <alignment horizontal="center"/>
      <protection locked="0"/>
    </xf>
    <xf numFmtId="44" fontId="12" fillId="33" borderId="46" xfId="44" applyFont="1" applyFill="1" applyBorder="1" applyAlignment="1" applyProtection="1">
      <alignment/>
      <protection locked="0"/>
    </xf>
    <xf numFmtId="44" fontId="12" fillId="0" borderId="47" xfId="44" applyFont="1" applyBorder="1" applyAlignment="1" applyProtection="1">
      <alignment/>
      <protection/>
    </xf>
    <xf numFmtId="0" fontId="12" fillId="33" borderId="40" xfId="0" applyNumberFormat="1" applyFont="1" applyFill="1" applyBorder="1" applyAlignment="1" applyProtection="1">
      <alignment horizontal="center"/>
      <protection locked="0"/>
    </xf>
    <xf numFmtId="0" fontId="12" fillId="33" borderId="30" xfId="0" applyNumberFormat="1" applyFont="1" applyFill="1" applyBorder="1" applyAlignment="1" applyProtection="1">
      <alignment horizontal="center"/>
      <protection locked="0"/>
    </xf>
    <xf numFmtId="44" fontId="12" fillId="33" borderId="47" xfId="44" applyFont="1" applyFill="1" applyBorder="1" applyAlignment="1" applyProtection="1">
      <alignment/>
      <protection locked="0"/>
    </xf>
    <xf numFmtId="44" fontId="12" fillId="33" borderId="41" xfId="44" applyFont="1" applyFill="1" applyBorder="1" applyAlignment="1" applyProtection="1">
      <alignment/>
      <protection locked="0"/>
    </xf>
    <xf numFmtId="44" fontId="54" fillId="34" borderId="48" xfId="44" applyFont="1" applyFill="1" applyBorder="1" applyAlignment="1" applyProtection="1">
      <alignment/>
      <protection/>
    </xf>
    <xf numFmtId="44" fontId="12" fillId="34" borderId="47" xfId="44" applyFont="1" applyFill="1" applyBorder="1" applyAlignment="1" applyProtection="1">
      <alignment/>
      <protection/>
    </xf>
    <xf numFmtId="44" fontId="12" fillId="33" borderId="49" xfId="44" applyFont="1" applyFill="1" applyBorder="1" applyAlignment="1" applyProtection="1">
      <alignment/>
      <protection locked="0"/>
    </xf>
    <xf numFmtId="42" fontId="12" fillId="34" borderId="41" xfId="44" applyNumberFormat="1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left" indent="1"/>
      <protection locked="0"/>
    </xf>
    <xf numFmtId="0" fontId="12" fillId="33" borderId="16" xfId="0" applyFont="1" applyFill="1" applyBorder="1" applyAlignment="1" applyProtection="1">
      <alignment horizontal="left" indent="1"/>
      <protection locked="0"/>
    </xf>
    <xf numFmtId="0" fontId="12" fillId="33" borderId="50" xfId="0" applyFont="1" applyFill="1" applyBorder="1" applyAlignment="1" applyProtection="1">
      <alignment horizontal="left" indent="1"/>
      <protection locked="0"/>
    </xf>
    <xf numFmtId="0" fontId="12" fillId="33" borderId="22" xfId="0" applyFont="1" applyFill="1" applyBorder="1" applyAlignment="1" applyProtection="1">
      <alignment horizontal="left" indent="1"/>
      <protection locked="0"/>
    </xf>
    <xf numFmtId="0" fontId="12" fillId="33" borderId="18" xfId="0" applyFont="1" applyFill="1" applyBorder="1" applyAlignment="1" applyProtection="1">
      <alignment horizontal="left" indent="1"/>
      <protection locked="0"/>
    </xf>
    <xf numFmtId="0" fontId="12" fillId="33" borderId="51" xfId="0" applyFont="1" applyFill="1" applyBorder="1" applyAlignment="1" applyProtection="1">
      <alignment horizontal="left" indent="1"/>
      <protection locked="0"/>
    </xf>
    <xf numFmtId="0" fontId="18" fillId="33" borderId="42" xfId="0" applyFont="1" applyFill="1" applyBorder="1" applyAlignment="1" applyProtection="1">
      <alignment horizontal="center"/>
      <protection locked="0"/>
    </xf>
    <xf numFmtId="0" fontId="18" fillId="33" borderId="16" xfId="0" applyFont="1" applyFill="1" applyBorder="1" applyAlignment="1" applyProtection="1">
      <alignment horizontal="center"/>
      <protection locked="0"/>
    </xf>
    <xf numFmtId="0" fontId="18" fillId="33" borderId="50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 horizontal="left"/>
      <protection locked="0"/>
    </xf>
    <xf numFmtId="0" fontId="12" fillId="33" borderId="15" xfId="0" applyFont="1" applyFill="1" applyBorder="1" applyAlignment="1" applyProtection="1">
      <alignment horizontal="left" indent="1"/>
      <protection locked="0"/>
    </xf>
    <xf numFmtId="0" fontId="12" fillId="33" borderId="33" xfId="0" applyFont="1" applyFill="1" applyBorder="1" applyAlignment="1" applyProtection="1">
      <alignment horizontal="left"/>
      <protection locked="0"/>
    </xf>
    <xf numFmtId="0" fontId="12" fillId="33" borderId="16" xfId="0" applyFont="1" applyFill="1" applyBorder="1" applyAlignment="1" applyProtection="1">
      <alignment horizontal="left"/>
      <protection locked="0"/>
    </xf>
    <xf numFmtId="0" fontId="12" fillId="33" borderId="25" xfId="0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219075</xdr:rowOff>
    </xdr:from>
    <xdr:to>
      <xdr:col>3</xdr:col>
      <xdr:colOff>1704975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9075"/>
          <a:ext cx="2933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showGridLines="0" tabSelected="1" zoomScale="70" zoomScaleNormal="70" zoomScaleSheetLayoutView="100" workbookViewId="0" topLeftCell="A1">
      <selection activeCell="D13" sqref="D13:F13"/>
    </sheetView>
  </sheetViews>
  <sheetFormatPr defaultColWidth="9.140625" defaultRowHeight="12.75"/>
  <cols>
    <col min="1" max="1" width="0.5625" style="1" customWidth="1"/>
    <col min="2" max="2" width="7.8515625" style="1" customWidth="1"/>
    <col min="3" max="3" width="18.421875" style="1" customWidth="1"/>
    <col min="4" max="4" width="41.421875" style="1" customWidth="1"/>
    <col min="5" max="5" width="16.8515625" style="1" customWidth="1"/>
    <col min="6" max="6" width="9.8515625" style="1" customWidth="1"/>
    <col min="7" max="7" width="16.57421875" style="1" customWidth="1"/>
    <col min="8" max="8" width="22.7109375" style="1" customWidth="1"/>
    <col min="9" max="9" width="11.140625" style="1" customWidth="1"/>
    <col min="10" max="10" width="17.28125" style="1" customWidth="1"/>
    <col min="11" max="11" width="12.140625" style="1" customWidth="1"/>
    <col min="12" max="12" width="15.140625" style="1" customWidth="1"/>
    <col min="13" max="13" width="4.8515625" style="1" customWidth="1"/>
    <col min="14" max="16384" width="9.140625" style="1" customWidth="1"/>
  </cols>
  <sheetData>
    <row r="1" spans="2:12" ht="20.25">
      <c r="B1" s="3"/>
      <c r="C1" s="3"/>
      <c r="D1" s="3"/>
      <c r="E1" s="3"/>
      <c r="F1" s="3"/>
      <c r="G1" s="3"/>
      <c r="H1" s="3"/>
      <c r="I1" s="4"/>
      <c r="J1" s="5"/>
      <c r="K1" s="5"/>
      <c r="L1" s="5" t="s">
        <v>3</v>
      </c>
    </row>
    <row r="2" spans="2:12" ht="15">
      <c r="B2" s="3"/>
      <c r="C2" s="3"/>
      <c r="D2" s="3"/>
      <c r="E2" s="3"/>
      <c r="F2" s="3"/>
      <c r="G2" s="3"/>
      <c r="H2" s="3"/>
      <c r="I2" s="6"/>
      <c r="J2" s="7"/>
      <c r="K2" s="25"/>
      <c r="L2" s="8" t="s">
        <v>0</v>
      </c>
    </row>
    <row r="3" spans="2:12" ht="15">
      <c r="B3" s="3"/>
      <c r="C3" s="3"/>
      <c r="D3" s="3"/>
      <c r="E3"/>
      <c r="F3" s="3"/>
      <c r="G3" s="3"/>
      <c r="H3" s="3"/>
      <c r="I3" s="3"/>
      <c r="J3" s="7"/>
      <c r="K3" s="25"/>
      <c r="L3" s="8" t="s">
        <v>1</v>
      </c>
    </row>
    <row r="4" spans="2:12" ht="15">
      <c r="B4" s="3"/>
      <c r="C4" s="3"/>
      <c r="D4" s="3"/>
      <c r="E4" s="3"/>
      <c r="F4" s="3"/>
      <c r="G4" s="3"/>
      <c r="H4" s="3"/>
      <c r="I4" s="3"/>
      <c r="J4" s="7"/>
      <c r="K4" s="25"/>
      <c r="L4" s="8"/>
    </row>
    <row r="5" spans="2:12" ht="15">
      <c r="B5" s="3"/>
      <c r="C5" s="3"/>
      <c r="D5" s="3"/>
      <c r="E5" s="3"/>
      <c r="F5" s="3"/>
      <c r="G5" s="3"/>
      <c r="H5" s="3"/>
      <c r="I5" s="3"/>
      <c r="J5" s="7"/>
      <c r="K5" s="25"/>
      <c r="L5" s="8"/>
    </row>
    <row r="6" spans="2:12" ht="15">
      <c r="B6" s="3"/>
      <c r="C6" s="3"/>
      <c r="D6" s="3"/>
      <c r="E6" s="3"/>
      <c r="F6" s="3"/>
      <c r="G6" s="3"/>
      <c r="H6" s="3"/>
      <c r="I6" s="3"/>
      <c r="J6" s="7"/>
      <c r="K6" s="25"/>
      <c r="L6" s="8"/>
    </row>
    <row r="7" spans="2:1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33.75">
      <c r="B8" s="9" t="s">
        <v>18</v>
      </c>
      <c r="C8" s="62"/>
      <c r="D8" s="62"/>
      <c r="E8" s="29"/>
      <c r="F8" s="3"/>
      <c r="G8" s="63" t="s">
        <v>40</v>
      </c>
      <c r="H8" s="3"/>
      <c r="I8" s="144"/>
      <c r="J8" s="145"/>
      <c r="K8" s="146"/>
      <c r="L8" s="27"/>
    </row>
    <row r="9" spans="2:12" ht="16.5" customHeight="1">
      <c r="B9" s="110" t="s">
        <v>41</v>
      </c>
      <c r="C9" s="110"/>
      <c r="D9" s="28"/>
      <c r="E9" s="29"/>
      <c r="F9" s="3"/>
      <c r="G9" s="3"/>
      <c r="H9" s="3"/>
      <c r="I9" s="3"/>
      <c r="J9" s="10"/>
      <c r="K9" s="30"/>
      <c r="L9" s="30"/>
    </row>
    <row r="10" spans="2:12" ht="3.75" customHeight="1" thickBot="1">
      <c r="B10" s="28"/>
      <c r="C10" s="28"/>
      <c r="D10" s="64"/>
      <c r="E10" s="3"/>
      <c r="F10" s="3"/>
      <c r="G10" s="3"/>
      <c r="H10" s="3"/>
      <c r="I10" s="16"/>
      <c r="J10" s="31"/>
      <c r="K10" s="31"/>
      <c r="L10" s="30"/>
    </row>
    <row r="11" spans="2:12" ht="13.5" hidden="1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6.5" thickTop="1">
      <c r="B12" s="17"/>
      <c r="C12" s="12"/>
      <c r="D12" s="3"/>
      <c r="E12" s="12"/>
      <c r="F12" s="12"/>
      <c r="G12" s="12"/>
      <c r="H12" s="65"/>
      <c r="I12" s="3"/>
      <c r="J12" s="3"/>
      <c r="K12" s="3"/>
      <c r="L12" s="18"/>
    </row>
    <row r="13" spans="2:12" ht="27.75" customHeight="1">
      <c r="B13" s="66" t="s">
        <v>19</v>
      </c>
      <c r="C13" s="11"/>
      <c r="D13" s="149"/>
      <c r="E13" s="149"/>
      <c r="F13" s="149"/>
      <c r="G13" s="11"/>
      <c r="H13" s="33" t="s">
        <v>6</v>
      </c>
      <c r="I13" s="3"/>
      <c r="J13" s="147"/>
      <c r="K13" s="147"/>
      <c r="L13" s="150"/>
    </row>
    <row r="14" spans="2:12" ht="27.75" customHeight="1">
      <c r="B14" s="32" t="s">
        <v>4</v>
      </c>
      <c r="C14" s="11"/>
      <c r="D14" s="149"/>
      <c r="E14" s="149"/>
      <c r="F14" s="149"/>
      <c r="G14" s="11"/>
      <c r="H14" s="26" t="s">
        <v>7</v>
      </c>
      <c r="I14" s="3"/>
      <c r="J14" s="151"/>
      <c r="K14" s="151"/>
      <c r="L14" s="152"/>
    </row>
    <row r="15" spans="2:12" ht="27.75" customHeight="1">
      <c r="B15" s="13"/>
      <c r="C15" s="11"/>
      <c r="D15" s="149"/>
      <c r="E15" s="149"/>
      <c r="F15" s="149"/>
      <c r="G15" s="11"/>
      <c r="H15" s="34" t="s">
        <v>8</v>
      </c>
      <c r="I15" s="3"/>
      <c r="J15" s="151"/>
      <c r="K15" s="151"/>
      <c r="L15" s="152"/>
    </row>
    <row r="16" spans="2:13" ht="27.75" customHeight="1">
      <c r="B16" s="32" t="s">
        <v>5</v>
      </c>
      <c r="C16" s="11"/>
      <c r="D16" s="149"/>
      <c r="E16" s="149"/>
      <c r="F16" s="149"/>
      <c r="G16" s="11"/>
      <c r="H16" s="11"/>
      <c r="I16" s="67" t="s">
        <v>39</v>
      </c>
      <c r="J16" s="68"/>
      <c r="K16" s="36"/>
      <c r="L16" s="35"/>
      <c r="M16" s="2"/>
    </row>
    <row r="17" spans="2:12" ht="7.5" customHeight="1" thickBot="1">
      <c r="B17" s="69"/>
      <c r="C17" s="11"/>
      <c r="D17" s="11"/>
      <c r="E17" s="11"/>
      <c r="F17" s="11"/>
      <c r="G17" s="11"/>
      <c r="H17" s="11"/>
      <c r="I17" s="70"/>
      <c r="J17" s="14"/>
      <c r="K17" s="36"/>
      <c r="L17" s="35"/>
    </row>
    <row r="18" spans="2:12" ht="20.25" customHeight="1" thickTop="1">
      <c r="B18" s="71" t="s">
        <v>20</v>
      </c>
      <c r="C18" s="37"/>
      <c r="D18" s="37"/>
      <c r="E18" s="37"/>
      <c r="F18" s="37"/>
      <c r="G18" s="37"/>
      <c r="H18" s="37"/>
      <c r="I18" s="41"/>
      <c r="J18" s="72" t="s">
        <v>21</v>
      </c>
      <c r="K18" s="37"/>
      <c r="L18" s="42"/>
    </row>
    <row r="19" spans="2:12" ht="27" customHeight="1" thickBot="1">
      <c r="B19" s="73"/>
      <c r="C19" s="74" t="s">
        <v>22</v>
      </c>
      <c r="D19" s="75"/>
      <c r="E19" s="57" t="s">
        <v>10</v>
      </c>
      <c r="F19" s="38" t="s">
        <v>11</v>
      </c>
      <c r="G19" s="57" t="s">
        <v>12</v>
      </c>
      <c r="H19" s="76" t="s">
        <v>13</v>
      </c>
      <c r="I19" s="77"/>
      <c r="J19" s="39" t="s">
        <v>23</v>
      </c>
      <c r="K19" s="39"/>
      <c r="L19" s="40"/>
    </row>
    <row r="20" spans="2:12" ht="27.75" customHeight="1" thickTop="1">
      <c r="B20" s="141"/>
      <c r="C20" s="142"/>
      <c r="D20" s="143"/>
      <c r="E20" s="113"/>
      <c r="F20" s="113"/>
      <c r="G20" s="114"/>
      <c r="H20" s="120">
        <f>SUM(F20*G20)</f>
        <v>0</v>
      </c>
      <c r="I20" s="41"/>
      <c r="J20" s="37"/>
      <c r="K20" s="37"/>
      <c r="L20" s="42"/>
    </row>
    <row r="21" spans="2:12" ht="27.75" customHeight="1">
      <c r="B21" s="138"/>
      <c r="C21" s="139"/>
      <c r="D21" s="140"/>
      <c r="E21" s="115"/>
      <c r="F21" s="115"/>
      <c r="G21" s="116"/>
      <c r="H21" s="117">
        <f aca="true" t="shared" si="0" ref="H21:H30">SUM(F21*G21)</f>
        <v>0</v>
      </c>
      <c r="I21" s="43"/>
      <c r="J21" s="21"/>
      <c r="K21" s="21"/>
      <c r="L21" s="44"/>
    </row>
    <row r="22" spans="2:12" ht="27.75" customHeight="1">
      <c r="B22" s="138"/>
      <c r="C22" s="139"/>
      <c r="D22" s="140"/>
      <c r="E22" s="115"/>
      <c r="F22" s="115"/>
      <c r="G22" s="116"/>
      <c r="H22" s="117">
        <f t="shared" si="0"/>
        <v>0</v>
      </c>
      <c r="I22" s="43"/>
      <c r="J22" s="21"/>
      <c r="K22" s="21"/>
      <c r="L22" s="44"/>
    </row>
    <row r="23" spans="2:12" ht="27.75" customHeight="1">
      <c r="B23" s="138"/>
      <c r="C23" s="139"/>
      <c r="D23" s="140"/>
      <c r="E23" s="115"/>
      <c r="F23" s="115"/>
      <c r="G23" s="116"/>
      <c r="H23" s="117">
        <f t="shared" si="0"/>
        <v>0</v>
      </c>
      <c r="I23" s="43"/>
      <c r="J23" s="21"/>
      <c r="K23" s="21"/>
      <c r="L23" s="44"/>
    </row>
    <row r="24" spans="2:12" ht="27.75" customHeight="1">
      <c r="B24" s="138"/>
      <c r="C24" s="139"/>
      <c r="D24" s="140"/>
      <c r="E24" s="115"/>
      <c r="F24" s="115"/>
      <c r="G24" s="116"/>
      <c r="H24" s="117">
        <f t="shared" si="0"/>
        <v>0</v>
      </c>
      <c r="I24" s="43"/>
      <c r="J24" s="21"/>
      <c r="K24" s="21"/>
      <c r="L24" s="44"/>
    </row>
    <row r="25" spans="2:12" ht="27.75" customHeight="1">
      <c r="B25" s="138"/>
      <c r="C25" s="139"/>
      <c r="D25" s="140"/>
      <c r="E25" s="115"/>
      <c r="F25" s="115"/>
      <c r="G25" s="116"/>
      <c r="H25" s="117">
        <f t="shared" si="0"/>
        <v>0</v>
      </c>
      <c r="I25" s="43"/>
      <c r="J25" s="21"/>
      <c r="K25" s="21"/>
      <c r="L25" s="44"/>
    </row>
    <row r="26" spans="2:12" ht="27.75" customHeight="1">
      <c r="B26" s="138"/>
      <c r="C26" s="139"/>
      <c r="D26" s="140"/>
      <c r="E26" s="115"/>
      <c r="F26" s="115"/>
      <c r="G26" s="116"/>
      <c r="H26" s="117">
        <f t="shared" si="0"/>
        <v>0</v>
      </c>
      <c r="I26" s="43"/>
      <c r="J26" s="21"/>
      <c r="K26" s="21"/>
      <c r="L26" s="44"/>
    </row>
    <row r="27" spans="2:12" ht="27.75" customHeight="1">
      <c r="B27" s="138"/>
      <c r="C27" s="139"/>
      <c r="D27" s="140"/>
      <c r="E27" s="115"/>
      <c r="F27" s="115"/>
      <c r="G27" s="116"/>
      <c r="H27" s="117">
        <f t="shared" si="0"/>
        <v>0</v>
      </c>
      <c r="I27" s="43"/>
      <c r="J27" s="21"/>
      <c r="K27" s="21"/>
      <c r="L27" s="44"/>
    </row>
    <row r="28" spans="2:12" ht="27.75" customHeight="1">
      <c r="B28" s="138"/>
      <c r="C28" s="139"/>
      <c r="D28" s="140"/>
      <c r="E28" s="115"/>
      <c r="F28" s="115"/>
      <c r="G28" s="116"/>
      <c r="H28" s="117">
        <f t="shared" si="0"/>
        <v>0</v>
      </c>
      <c r="I28" s="43"/>
      <c r="J28" s="21"/>
      <c r="K28" s="21"/>
      <c r="L28" s="44"/>
    </row>
    <row r="29" spans="2:12" ht="27.75" customHeight="1">
      <c r="B29" s="138"/>
      <c r="C29" s="139"/>
      <c r="D29" s="140"/>
      <c r="E29" s="115"/>
      <c r="F29" s="115"/>
      <c r="G29" s="116"/>
      <c r="H29" s="117">
        <f t="shared" si="0"/>
        <v>0</v>
      </c>
      <c r="I29" s="43"/>
      <c r="J29" s="21"/>
      <c r="K29" s="21"/>
      <c r="L29" s="44"/>
    </row>
    <row r="30" spans="2:12" ht="27.75" customHeight="1" thickBot="1">
      <c r="B30" s="138"/>
      <c r="C30" s="139"/>
      <c r="D30" s="140"/>
      <c r="E30" s="121"/>
      <c r="F30" s="121"/>
      <c r="G30" s="122"/>
      <c r="H30" s="117">
        <f t="shared" si="0"/>
        <v>0</v>
      </c>
      <c r="I30" s="43"/>
      <c r="J30" s="46"/>
      <c r="K30" s="21"/>
      <c r="L30" s="44"/>
    </row>
    <row r="31" spans="2:12" ht="27.75" customHeight="1" thickBot="1" thickTop="1">
      <c r="B31" s="43"/>
      <c r="C31" s="21"/>
      <c r="D31" s="21" t="s">
        <v>24</v>
      </c>
      <c r="E31" s="3"/>
      <c r="F31" s="20"/>
      <c r="G31" s="47"/>
      <c r="H31" s="123"/>
      <c r="I31" s="48"/>
      <c r="J31" s="49"/>
      <c r="K31" s="49"/>
      <c r="L31" s="50"/>
    </row>
    <row r="32" spans="2:12" ht="27.75" customHeight="1" thickBot="1" thickTop="1">
      <c r="B32" s="48"/>
      <c r="C32" s="49"/>
      <c r="D32" s="49"/>
      <c r="E32" s="49"/>
      <c r="F32" s="49"/>
      <c r="G32" s="79" t="s">
        <v>25</v>
      </c>
      <c r="H32" s="118">
        <f>SUM(H20:H31)</f>
        <v>0</v>
      </c>
      <c r="I32" s="51"/>
      <c r="J32" s="19"/>
      <c r="K32" s="19"/>
      <c r="L32" s="52"/>
    </row>
    <row r="33" spans="2:12" ht="27.75" customHeight="1" thickTop="1">
      <c r="B33" s="80" t="s">
        <v>42</v>
      </c>
      <c r="C33" s="15"/>
      <c r="D33" s="15"/>
      <c r="E33" s="15"/>
      <c r="F33" s="15"/>
      <c r="G33" s="15"/>
      <c r="H33" s="15"/>
      <c r="I33" s="53"/>
      <c r="J33" s="54"/>
      <c r="K33" s="54"/>
      <c r="L33" s="55"/>
    </row>
    <row r="34" spans="2:12" ht="27" customHeight="1" thickBot="1">
      <c r="B34" s="56" t="s">
        <v>26</v>
      </c>
      <c r="C34" s="39"/>
      <c r="D34" s="39"/>
      <c r="E34" s="81" t="s">
        <v>14</v>
      </c>
      <c r="F34" s="81" t="s">
        <v>15</v>
      </c>
      <c r="G34" s="81" t="s">
        <v>16</v>
      </c>
      <c r="H34" s="58" t="s">
        <v>17</v>
      </c>
      <c r="I34" s="51"/>
      <c r="J34" s="19"/>
      <c r="K34" s="19"/>
      <c r="L34" s="52"/>
    </row>
    <row r="35" spans="2:12" ht="27.75" customHeight="1" thickTop="1">
      <c r="B35" s="141"/>
      <c r="C35" s="142"/>
      <c r="D35" s="143"/>
      <c r="E35" s="124"/>
      <c r="F35" s="113"/>
      <c r="G35" s="125"/>
      <c r="H35" s="120">
        <f>SUM(E35*G35)</f>
        <v>0</v>
      </c>
      <c r="I35" s="59"/>
      <c r="J35" s="60"/>
      <c r="K35" s="60"/>
      <c r="L35" s="61"/>
    </row>
    <row r="36" spans="2:12" ht="27.75" customHeight="1">
      <c r="B36" s="138"/>
      <c r="C36" s="139"/>
      <c r="D36" s="140"/>
      <c r="E36" s="126"/>
      <c r="F36" s="127"/>
      <c r="G36" s="128"/>
      <c r="H36" s="129">
        <f>SUM(E36*G36)</f>
        <v>0</v>
      </c>
      <c r="I36" s="82"/>
      <c r="J36" s="83"/>
      <c r="K36" s="83"/>
      <c r="L36" s="84"/>
    </row>
    <row r="37" spans="2:12" ht="27.75" customHeight="1">
      <c r="B37" s="138"/>
      <c r="C37" s="139"/>
      <c r="D37" s="140"/>
      <c r="E37" s="126"/>
      <c r="F37" s="127"/>
      <c r="G37" s="128"/>
      <c r="H37" s="129">
        <f aca="true" t="shared" si="1" ref="H37:H47">SUM(E37*G37)</f>
        <v>0</v>
      </c>
      <c r="I37" s="82"/>
      <c r="J37" s="83"/>
      <c r="K37" s="83"/>
      <c r="L37" s="84"/>
    </row>
    <row r="38" spans="2:12" ht="27.75" customHeight="1">
      <c r="B38" s="138"/>
      <c r="C38" s="139"/>
      <c r="D38" s="140"/>
      <c r="E38" s="130"/>
      <c r="F38" s="115"/>
      <c r="G38" s="119"/>
      <c r="H38" s="129">
        <f t="shared" si="1"/>
        <v>0</v>
      </c>
      <c r="I38" s="43"/>
      <c r="J38" s="21"/>
      <c r="K38" s="21"/>
      <c r="L38" s="44"/>
    </row>
    <row r="39" spans="2:12" ht="27.75" customHeight="1">
      <c r="B39" s="138"/>
      <c r="C39" s="139"/>
      <c r="D39" s="140"/>
      <c r="E39" s="130"/>
      <c r="F39" s="115"/>
      <c r="G39" s="119"/>
      <c r="H39" s="129">
        <f t="shared" si="1"/>
        <v>0</v>
      </c>
      <c r="I39" s="43"/>
      <c r="J39" s="21"/>
      <c r="K39" s="21"/>
      <c r="L39" s="44"/>
    </row>
    <row r="40" spans="2:12" ht="27.75" customHeight="1">
      <c r="B40" s="138"/>
      <c r="C40" s="139"/>
      <c r="D40" s="140"/>
      <c r="E40" s="130"/>
      <c r="F40" s="115"/>
      <c r="G40" s="119"/>
      <c r="H40" s="129">
        <f t="shared" si="1"/>
        <v>0</v>
      </c>
      <c r="I40" s="43"/>
      <c r="J40" s="21"/>
      <c r="K40" s="21"/>
      <c r="L40" s="44"/>
    </row>
    <row r="41" spans="2:12" ht="27.75" customHeight="1">
      <c r="B41" s="138"/>
      <c r="C41" s="139"/>
      <c r="D41" s="140"/>
      <c r="E41" s="130"/>
      <c r="F41" s="115"/>
      <c r="G41" s="119"/>
      <c r="H41" s="129">
        <f t="shared" si="1"/>
        <v>0</v>
      </c>
      <c r="I41" s="43"/>
      <c r="J41" s="21"/>
      <c r="K41" s="21"/>
      <c r="L41" s="44"/>
    </row>
    <row r="42" spans="2:12" ht="27.75" customHeight="1">
      <c r="B42" s="138"/>
      <c r="C42" s="139"/>
      <c r="D42" s="140"/>
      <c r="E42" s="130"/>
      <c r="F42" s="115"/>
      <c r="G42" s="119"/>
      <c r="H42" s="129">
        <f t="shared" si="1"/>
        <v>0</v>
      </c>
      <c r="I42" s="43"/>
      <c r="J42" s="21"/>
      <c r="K42" s="21"/>
      <c r="L42" s="44"/>
    </row>
    <row r="43" spans="2:12" ht="27.75" customHeight="1">
      <c r="B43" s="138"/>
      <c r="C43" s="139"/>
      <c r="D43" s="140"/>
      <c r="E43" s="130"/>
      <c r="F43" s="115"/>
      <c r="G43" s="119"/>
      <c r="H43" s="129">
        <f t="shared" si="1"/>
        <v>0</v>
      </c>
      <c r="I43" s="43"/>
      <c r="J43" s="21"/>
      <c r="K43" s="21"/>
      <c r="L43" s="44"/>
    </row>
    <row r="44" spans="2:12" ht="27.75" customHeight="1">
      <c r="B44" s="138"/>
      <c r="C44" s="139"/>
      <c r="D44" s="140"/>
      <c r="E44" s="130"/>
      <c r="F44" s="115"/>
      <c r="G44" s="119"/>
      <c r="H44" s="129">
        <f t="shared" si="1"/>
        <v>0</v>
      </c>
      <c r="I44" s="43"/>
      <c r="J44" s="21"/>
      <c r="K44" s="21"/>
      <c r="L44" s="44"/>
    </row>
    <row r="45" spans="2:12" ht="27.75" customHeight="1">
      <c r="B45" s="138"/>
      <c r="C45" s="139"/>
      <c r="D45" s="140"/>
      <c r="E45" s="130"/>
      <c r="F45" s="115"/>
      <c r="G45" s="119"/>
      <c r="H45" s="129">
        <f t="shared" si="1"/>
        <v>0</v>
      </c>
      <c r="I45" s="43"/>
      <c r="J45" s="21"/>
      <c r="K45" s="21"/>
      <c r="L45" s="44"/>
    </row>
    <row r="46" spans="2:12" ht="27.75" customHeight="1">
      <c r="B46" s="138"/>
      <c r="C46" s="139"/>
      <c r="D46" s="140"/>
      <c r="E46" s="130"/>
      <c r="F46" s="115"/>
      <c r="G46" s="119"/>
      <c r="H46" s="129">
        <f t="shared" si="1"/>
        <v>0</v>
      </c>
      <c r="I46" s="43"/>
      <c r="J46" s="21"/>
      <c r="K46" s="21"/>
      <c r="L46" s="44"/>
    </row>
    <row r="47" spans="2:12" ht="27.75" customHeight="1" thickBot="1">
      <c r="B47" s="138"/>
      <c r="C47" s="139"/>
      <c r="D47" s="140"/>
      <c r="E47" s="131"/>
      <c r="F47" s="121"/>
      <c r="G47" s="122"/>
      <c r="H47" s="129">
        <f t="shared" si="1"/>
        <v>0</v>
      </c>
      <c r="I47" s="43"/>
      <c r="J47" s="21"/>
      <c r="K47" s="21"/>
      <c r="L47" s="44"/>
    </row>
    <row r="48" spans="2:12" ht="27.75" customHeight="1" thickBot="1" thickTop="1">
      <c r="B48" s="45"/>
      <c r="C48" s="21"/>
      <c r="D48" s="21" t="s">
        <v>27</v>
      </c>
      <c r="E48" s="20"/>
      <c r="F48" s="20"/>
      <c r="G48" s="85"/>
      <c r="H48" s="132"/>
      <c r="I48" s="48"/>
      <c r="J48" s="49"/>
      <c r="K48" s="49"/>
      <c r="L48" s="50"/>
    </row>
    <row r="49" spans="2:12" ht="27.75" customHeight="1" thickBot="1" thickTop="1">
      <c r="B49" s="48"/>
      <c r="C49" s="49"/>
      <c r="D49" s="49"/>
      <c r="E49" s="86"/>
      <c r="F49" s="78"/>
      <c r="G49" s="87" t="s">
        <v>28</v>
      </c>
      <c r="H49" s="118">
        <f>SUM(H35:H48)</f>
        <v>0</v>
      </c>
      <c r="I49" s="15"/>
      <c r="J49" s="19"/>
      <c r="K49" s="15"/>
      <c r="L49" s="88"/>
    </row>
    <row r="50" spans="2:12" ht="27.75" customHeight="1" thickBot="1" thickTop="1">
      <c r="B50" s="71" t="s">
        <v>29</v>
      </c>
      <c r="C50" s="37"/>
      <c r="D50" s="89" t="s">
        <v>30</v>
      </c>
      <c r="E50" s="37"/>
      <c r="F50" s="37"/>
      <c r="G50" s="37"/>
      <c r="H50" s="133"/>
      <c r="I50" s="90"/>
      <c r="J50" s="91"/>
      <c r="K50" s="91"/>
      <c r="L50" s="92"/>
    </row>
    <row r="51" spans="2:12" ht="27.75" customHeight="1" thickBot="1" thickTop="1">
      <c r="B51" s="93" t="s">
        <v>31</v>
      </c>
      <c r="C51" s="15" t="s">
        <v>9</v>
      </c>
      <c r="D51" s="15"/>
      <c r="E51" s="15"/>
      <c r="F51" s="15"/>
      <c r="G51" s="94" t="s">
        <v>32</v>
      </c>
      <c r="H51" s="134">
        <f>SUM(H50)</f>
        <v>0</v>
      </c>
      <c r="I51" s="90"/>
      <c r="J51" s="91"/>
      <c r="K51" s="91"/>
      <c r="L51" s="92"/>
    </row>
    <row r="52" spans="2:12" ht="27.75" customHeight="1" thickTop="1">
      <c r="B52" s="95" t="s">
        <v>33</v>
      </c>
      <c r="C52" s="96"/>
      <c r="D52" s="54"/>
      <c r="E52" s="97" t="s">
        <v>34</v>
      </c>
      <c r="F52" s="24"/>
      <c r="G52" s="98"/>
      <c r="H52" s="120">
        <f>SUM(H32,H49,H51)</f>
        <v>0</v>
      </c>
      <c r="I52" s="99"/>
      <c r="J52" s="37"/>
      <c r="K52" s="20"/>
      <c r="L52" s="100"/>
    </row>
    <row r="53" spans="2:12" ht="27.75" customHeight="1">
      <c r="B53" s="93"/>
      <c r="C53" s="15"/>
      <c r="D53" s="15"/>
      <c r="E53" s="15" t="s">
        <v>43</v>
      </c>
      <c r="F53" s="22"/>
      <c r="G53" s="101">
        <v>0.15</v>
      </c>
      <c r="H53" s="135">
        <f>IF(H52&lt;0,0,H52*0.15)</f>
        <v>0</v>
      </c>
      <c r="I53" s="43"/>
      <c r="J53" s="21"/>
      <c r="K53" s="21"/>
      <c r="L53" s="44"/>
    </row>
    <row r="54" spans="2:12" ht="27.75" customHeight="1" thickBot="1">
      <c r="B54" s="93"/>
      <c r="C54" s="23"/>
      <c r="D54" s="15"/>
      <c r="E54" s="15" t="s">
        <v>45</v>
      </c>
      <c r="F54" s="22"/>
      <c r="G54" s="102"/>
      <c r="H54" s="136"/>
      <c r="I54" s="103"/>
      <c r="J54" s="49"/>
      <c r="K54" s="49"/>
      <c r="L54" s="50"/>
    </row>
    <row r="55" spans="2:12" ht="38.25" customHeight="1" thickBot="1" thickTop="1">
      <c r="B55" s="93"/>
      <c r="C55" s="15"/>
      <c r="D55" s="15"/>
      <c r="E55" s="15"/>
      <c r="F55" s="15"/>
      <c r="G55" s="94" t="s">
        <v>35</v>
      </c>
      <c r="H55" s="137">
        <f>SUM(H52:H54)</f>
        <v>0</v>
      </c>
      <c r="I55" s="51"/>
      <c r="J55" s="19"/>
      <c r="K55" s="19"/>
      <c r="L55" s="52"/>
    </row>
    <row r="56" spans="2:12" ht="17.25" customHeight="1" thickTop="1">
      <c r="B56" s="93"/>
      <c r="C56" s="15"/>
      <c r="D56" s="15"/>
      <c r="E56" s="15"/>
      <c r="F56" s="15"/>
      <c r="G56" s="15"/>
      <c r="H56" s="15"/>
      <c r="I56" s="15"/>
      <c r="J56" s="15"/>
      <c r="K56" s="15"/>
      <c r="L56" s="88"/>
    </row>
    <row r="57" spans="2:12" ht="23.25" customHeight="1">
      <c r="B57" s="104" t="s">
        <v>36</v>
      </c>
      <c r="C57" s="147"/>
      <c r="D57" s="147"/>
      <c r="E57" s="147"/>
      <c r="F57" s="147"/>
      <c r="G57" s="15"/>
      <c r="H57" s="15"/>
      <c r="I57" s="3"/>
      <c r="J57" s="3"/>
      <c r="K57" s="3"/>
      <c r="L57" s="88"/>
    </row>
    <row r="58" spans="2:12" ht="17.25" customHeight="1">
      <c r="B58" s="105"/>
      <c r="C58" s="106" t="s">
        <v>37</v>
      </c>
      <c r="D58" s="15"/>
      <c r="E58" s="15"/>
      <c r="F58" s="15"/>
      <c r="G58" s="15"/>
      <c r="H58" s="15"/>
      <c r="I58" s="3"/>
      <c r="J58" s="15"/>
      <c r="K58" s="15"/>
      <c r="L58" s="88"/>
    </row>
    <row r="59" spans="2:12" ht="17.25" customHeight="1">
      <c r="B59" s="93"/>
      <c r="C59" s="107"/>
      <c r="D59" s="15"/>
      <c r="E59" s="15"/>
      <c r="F59" s="15"/>
      <c r="G59" s="15"/>
      <c r="H59" s="15"/>
      <c r="I59" s="148"/>
      <c r="J59" s="148"/>
      <c r="K59" s="148"/>
      <c r="L59" s="88"/>
    </row>
    <row r="60" spans="2:12" ht="22.5" customHeight="1">
      <c r="B60" s="93"/>
      <c r="C60" s="147"/>
      <c r="D60" s="147"/>
      <c r="E60" s="147"/>
      <c r="F60" s="147"/>
      <c r="G60" s="15"/>
      <c r="H60" s="15"/>
      <c r="I60" s="106" t="s">
        <v>2</v>
      </c>
      <c r="J60" s="15"/>
      <c r="K60" s="15"/>
      <c r="L60" s="88"/>
    </row>
    <row r="61" spans="2:12" ht="14.25" customHeight="1">
      <c r="B61" s="93"/>
      <c r="C61" s="108" t="s">
        <v>38</v>
      </c>
      <c r="D61" s="15"/>
      <c r="E61" s="15"/>
      <c r="F61" s="15"/>
      <c r="G61" s="15"/>
      <c r="H61" s="15"/>
      <c r="I61" s="15"/>
      <c r="J61" s="15"/>
      <c r="K61" s="15"/>
      <c r="L61" s="88"/>
    </row>
    <row r="62" spans="2:12" ht="20.25" customHeight="1" thickBot="1">
      <c r="B62" s="51"/>
      <c r="C62" s="109"/>
      <c r="D62" s="19"/>
      <c r="E62" s="19"/>
      <c r="F62" s="19"/>
      <c r="G62" s="19"/>
      <c r="H62" s="19"/>
      <c r="I62" s="19"/>
      <c r="J62" s="19"/>
      <c r="K62" s="19"/>
      <c r="L62" s="52"/>
    </row>
    <row r="63" spans="10:11" ht="13.5" thickTop="1">
      <c r="J63" s="112" t="s">
        <v>44</v>
      </c>
      <c r="K63" s="111">
        <v>41395</v>
      </c>
    </row>
  </sheetData>
  <sheetProtection password="ED09" sheet="1" objects="1" scenarios="1" selectLockedCells="1"/>
  <mergeCells count="35">
    <mergeCell ref="C57:F57"/>
    <mergeCell ref="C60:F60"/>
    <mergeCell ref="I59:K59"/>
    <mergeCell ref="D13:F13"/>
    <mergeCell ref="D14:F14"/>
    <mergeCell ref="D15:F15"/>
    <mergeCell ref="D16:F16"/>
    <mergeCell ref="J13:L13"/>
    <mergeCell ref="J14:L14"/>
    <mergeCell ref="J15:L15"/>
    <mergeCell ref="B20:D20"/>
    <mergeCell ref="B21:D21"/>
    <mergeCell ref="B22:D22"/>
    <mergeCell ref="B23:D23"/>
    <mergeCell ref="B24:D24"/>
    <mergeCell ref="I8:K8"/>
    <mergeCell ref="B25:D25"/>
    <mergeCell ref="B26:D26"/>
    <mergeCell ref="B27:D27"/>
    <mergeCell ref="B28:D28"/>
    <mergeCell ref="B29:D29"/>
    <mergeCell ref="B30:D30"/>
    <mergeCell ref="B35:D35"/>
    <mergeCell ref="B36:D36"/>
    <mergeCell ref="B37:D37"/>
    <mergeCell ref="B38:D38"/>
    <mergeCell ref="B39:D39"/>
    <mergeCell ref="B40:D40"/>
    <mergeCell ref="B47:D47"/>
    <mergeCell ref="B41:D41"/>
    <mergeCell ref="B42:D42"/>
    <mergeCell ref="B43:D43"/>
    <mergeCell ref="B44:D44"/>
    <mergeCell ref="B45:D45"/>
    <mergeCell ref="B46:D46"/>
  </mergeCells>
  <printOptions horizontalCentered="1" verticalCentered="1"/>
  <pageMargins left="0.28" right="0.25" top="0" bottom="0.22" header="0.24" footer="0.17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SUCF</cp:lastModifiedBy>
  <cp:lastPrinted>2016-09-21T18:41:57Z</cp:lastPrinted>
  <dcterms:created xsi:type="dcterms:W3CDTF">2004-08-27T11:54:02Z</dcterms:created>
  <dcterms:modified xsi:type="dcterms:W3CDTF">2016-12-08T14:21:59Z</dcterms:modified>
  <cp:category/>
  <cp:version/>
  <cp:contentType/>
  <cp:contentStatus/>
</cp:coreProperties>
</file>